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ustb\Desktop\"/>
    </mc:Choice>
  </mc:AlternateContent>
  <xr:revisionPtr revIDLastSave="0" documentId="13_ncr:1_{759FC9EE-C7EA-438D-A7A0-7FD81A83E4C5}" xr6:coauthVersionLast="47" xr6:coauthVersionMax="47" xr10:uidLastSave="{00000000-0000-0000-0000-000000000000}"/>
  <bookViews>
    <workbookView xWindow="-98" yWindow="-98" windowWidth="21795" windowHeight="12975" xr2:uid="{D923D4A7-901B-471B-894A-E404EB3860C0}"/>
  </bookViews>
  <sheets>
    <sheet name="2025年假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</calcChain>
</file>

<file path=xl/sharedStrings.xml><?xml version="1.0" encoding="utf-8"?>
<sst xmlns="http://schemas.openxmlformats.org/spreadsheetml/2006/main" count="91" uniqueCount="41">
  <si>
    <r>
      <rPr>
        <sz val="12"/>
        <color theme="1"/>
        <rFont val="新魏"/>
        <family val="3"/>
        <charset val="134"/>
      </rPr>
      <t>星期五</t>
    </r>
  </si>
  <si>
    <t>上班</t>
    <phoneticPr fontId="2" type="noConversion"/>
  </si>
  <si>
    <r>
      <rPr>
        <sz val="12"/>
        <color theme="1"/>
        <rFont val="新魏"/>
        <family val="3"/>
        <charset val="134"/>
      </rPr>
      <t>星期四</t>
    </r>
  </si>
  <si>
    <r>
      <rPr>
        <sz val="12"/>
        <color theme="1"/>
        <rFont val="新魏"/>
        <family val="3"/>
        <charset val="134"/>
      </rPr>
      <t>上班</t>
    </r>
    <phoneticPr fontId="2" type="noConversion"/>
  </si>
  <si>
    <t>元宵节</t>
    <phoneticPr fontId="2" type="noConversion"/>
  </si>
  <si>
    <r>
      <rPr>
        <sz val="12"/>
        <color theme="1"/>
        <rFont val="新魏"/>
        <family val="3"/>
        <charset val="134"/>
      </rPr>
      <t>星期三</t>
    </r>
  </si>
  <si>
    <r>
      <rPr>
        <sz val="12"/>
        <color theme="1"/>
        <rFont val="新魏"/>
        <family val="3"/>
        <charset val="134"/>
      </rPr>
      <t>星期二</t>
    </r>
  </si>
  <si>
    <r>
      <rPr>
        <sz val="12"/>
        <color theme="1"/>
        <rFont val="新魏"/>
        <family val="3"/>
        <charset val="134"/>
      </rPr>
      <t>星期一</t>
    </r>
  </si>
  <si>
    <r>
      <rPr>
        <sz val="12"/>
        <color theme="1"/>
        <rFont val="新魏"/>
        <family val="3"/>
        <charset val="134"/>
      </rPr>
      <t>星期日</t>
    </r>
  </si>
  <si>
    <r>
      <rPr>
        <sz val="12"/>
        <color theme="1"/>
        <rFont val="新魏"/>
        <family val="3"/>
        <charset val="134"/>
      </rPr>
      <t>休息</t>
    </r>
    <phoneticPr fontId="2" type="noConversion"/>
  </si>
  <si>
    <r>
      <rPr>
        <b/>
        <sz val="12"/>
        <color rgb="FFFF0000"/>
        <rFont val="新魏"/>
        <family val="3"/>
        <charset val="134"/>
      </rPr>
      <t>星期六</t>
    </r>
    <phoneticPr fontId="2" type="noConversion"/>
  </si>
  <si>
    <t>加班</t>
    <phoneticPr fontId="2" type="noConversion"/>
  </si>
  <si>
    <r>
      <rPr>
        <sz val="12"/>
        <color theme="1"/>
        <rFont val="新魏"/>
        <family val="3"/>
        <charset val="134"/>
      </rPr>
      <t>星期六</t>
    </r>
  </si>
  <si>
    <r>
      <rPr>
        <sz val="12"/>
        <color rgb="FFFF0000"/>
        <rFont val="新魏"/>
        <family val="3"/>
        <charset val="134"/>
      </rPr>
      <t>星期二</t>
    </r>
  </si>
  <si>
    <t>星期日</t>
    <phoneticPr fontId="2" type="noConversion"/>
  </si>
  <si>
    <r>
      <rPr>
        <sz val="12"/>
        <color theme="1"/>
        <rFont val="新魏"/>
        <family val="3"/>
        <charset val="134"/>
      </rPr>
      <t>星期六</t>
    </r>
    <r>
      <rPr>
        <sz val="11"/>
        <color theme="1"/>
        <rFont val="等线"/>
        <family val="2"/>
        <scheme val="minor"/>
      </rPr>
      <t/>
    </r>
  </si>
  <si>
    <t>南小年</t>
    <phoneticPr fontId="2" type="noConversion"/>
  </si>
  <si>
    <t>北小年</t>
    <phoneticPr fontId="2" type="noConversion"/>
  </si>
  <si>
    <r>
      <rPr>
        <sz val="12"/>
        <color theme="1"/>
        <rFont val="新魏"/>
        <family val="3"/>
        <charset val="134"/>
      </rPr>
      <t>星期一</t>
    </r>
    <r>
      <rPr>
        <sz val="11"/>
        <color theme="1"/>
        <rFont val="等线"/>
        <family val="2"/>
        <scheme val="minor"/>
      </rPr>
      <t/>
    </r>
  </si>
  <si>
    <r>
      <rPr>
        <sz val="12"/>
        <color theme="1"/>
        <rFont val="新魏"/>
        <family val="3"/>
        <charset val="134"/>
      </rPr>
      <t>星期日</t>
    </r>
    <r>
      <rPr>
        <sz val="11"/>
        <color theme="1"/>
        <rFont val="等线"/>
        <family val="2"/>
        <scheme val="minor"/>
      </rPr>
      <t/>
    </r>
  </si>
  <si>
    <r>
      <rPr>
        <sz val="12"/>
        <color theme="1"/>
        <rFont val="新魏"/>
        <family val="3"/>
        <charset val="134"/>
      </rPr>
      <t>星期六</t>
    </r>
    <r>
      <rPr>
        <sz val="11"/>
        <color theme="1"/>
        <rFont val="等线"/>
        <family val="2"/>
        <scheme val="minor"/>
      </rPr>
      <t/>
    </r>
    <phoneticPr fontId="2" type="noConversion"/>
  </si>
  <si>
    <r>
      <rPr>
        <sz val="12"/>
        <color theme="1"/>
        <rFont val="新魏"/>
        <family val="3"/>
        <charset val="134"/>
      </rPr>
      <t>星期五</t>
    </r>
    <r>
      <rPr>
        <sz val="11"/>
        <color theme="1"/>
        <rFont val="等线"/>
        <family val="2"/>
        <scheme val="minor"/>
      </rPr>
      <t/>
    </r>
  </si>
  <si>
    <r>
      <rPr>
        <sz val="12"/>
        <color theme="1"/>
        <rFont val="新魏"/>
        <family val="3"/>
        <charset val="134"/>
      </rPr>
      <t>星期四</t>
    </r>
    <r>
      <rPr>
        <sz val="11"/>
        <color theme="1"/>
        <rFont val="等线"/>
        <family val="2"/>
        <scheme val="minor"/>
      </rPr>
      <t/>
    </r>
  </si>
  <si>
    <r>
      <rPr>
        <sz val="12"/>
        <color theme="1"/>
        <rFont val="新魏"/>
        <family val="3"/>
        <charset val="134"/>
      </rPr>
      <t>星期三</t>
    </r>
    <r>
      <rPr>
        <sz val="11"/>
        <color theme="1"/>
        <rFont val="等线"/>
        <family val="2"/>
        <scheme val="minor"/>
      </rPr>
      <t/>
    </r>
  </si>
  <si>
    <r>
      <rPr>
        <sz val="12"/>
        <color theme="1"/>
        <rFont val="新魏"/>
        <family val="3"/>
        <charset val="134"/>
      </rPr>
      <t>星期二</t>
    </r>
    <r>
      <rPr>
        <sz val="11"/>
        <color theme="1"/>
        <rFont val="等线"/>
        <family val="2"/>
        <scheme val="minor"/>
      </rPr>
      <t/>
    </r>
  </si>
  <si>
    <t>…</t>
    <phoneticPr fontId="2" type="noConversion"/>
  </si>
  <si>
    <t>停留</t>
    <phoneticPr fontId="2" type="noConversion"/>
  </si>
  <si>
    <t>备注</t>
    <phoneticPr fontId="2" type="noConversion"/>
  </si>
  <si>
    <t>日子</t>
    <phoneticPr fontId="2" type="noConversion"/>
  </si>
  <si>
    <t>星期</t>
    <phoneticPr fontId="2" type="noConversion"/>
  </si>
  <si>
    <r>
      <t xml:space="preserve">农历
</t>
    </r>
    <r>
      <rPr>
        <b/>
        <sz val="14"/>
        <color theme="1"/>
        <rFont val="楷体"/>
        <family val="3"/>
        <charset val="134"/>
      </rPr>
      <t>（腊月、正月)</t>
    </r>
    <phoneticPr fontId="2" type="noConversion"/>
  </si>
  <si>
    <t>阳历</t>
    <phoneticPr fontId="2" type="noConversion"/>
  </si>
  <si>
    <t>国家</t>
    <phoneticPr fontId="2" type="noConversion"/>
  </si>
  <si>
    <t>初一</t>
    <phoneticPr fontId="2" type="noConversion"/>
  </si>
  <si>
    <t>初二</t>
    <phoneticPr fontId="2" type="noConversion"/>
  </si>
  <si>
    <t>初三</t>
    <phoneticPr fontId="2" type="noConversion"/>
  </si>
  <si>
    <t>初四</t>
    <phoneticPr fontId="2" type="noConversion"/>
  </si>
  <si>
    <t>初五</t>
    <phoneticPr fontId="2" type="noConversion"/>
  </si>
  <si>
    <t>初六</t>
    <phoneticPr fontId="2" type="noConversion"/>
  </si>
  <si>
    <t>初七</t>
    <phoneticPr fontId="2" type="noConversion"/>
  </si>
  <si>
    <t>过年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</si>
</sst>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scheme val="minor"/>
    </font>
    <font>
      <sz val="9"/>
      <name val="等线"/>
      <family val="2"/>
      <charset val="134"/>
      <scheme val="minor"/>
    </font>
    <font>
      <sz val="12"/>
      <color theme="1"/>
      <name val="Whitney"/>
      <family val="3"/>
    </font>
    <font>
      <sz val="12"/>
      <color rgb="FF191B1F"/>
      <name val="Whitney"/>
      <family val="3"/>
    </font>
    <font>
      <sz val="12"/>
      <color theme="1"/>
      <name val="新魏"/>
      <family val="3"/>
      <charset val="134"/>
    </font>
    <font>
      <sz val="12"/>
      <color theme="1"/>
      <name val="宋体"/>
      <family val="3"/>
      <charset val="134"/>
    </font>
    <font>
      <b/>
      <sz val="12"/>
      <color rgb="FFFF0000"/>
      <name val="楷体"/>
      <family val="3"/>
      <charset val="134"/>
    </font>
    <font>
      <b/>
      <sz val="12"/>
      <color rgb="FFFF0000"/>
      <name val="新魏"/>
      <family val="3"/>
      <charset val="134"/>
    </font>
    <font>
      <sz val="12"/>
      <color rgb="FFFF0000"/>
      <name val="Whitney"/>
      <family val="3"/>
    </font>
    <font>
      <sz val="12"/>
      <color rgb="FFFF0000"/>
      <name val="新魏"/>
      <family val="3"/>
      <charset val="134"/>
    </font>
    <font>
      <b/>
      <sz val="18"/>
      <color theme="1"/>
      <name val="Whitney"/>
      <family val="3"/>
    </font>
    <font>
      <b/>
      <sz val="11"/>
      <color theme="1"/>
      <name val="楷体"/>
      <family val="3"/>
      <charset val="134"/>
    </font>
    <font>
      <b/>
      <sz val="18"/>
      <color theme="1"/>
      <name val="楷体"/>
      <family val="3"/>
      <charset val="134"/>
    </font>
    <font>
      <b/>
      <sz val="14"/>
      <color theme="1"/>
      <name val="楷体"/>
      <family val="3"/>
      <charset val="134"/>
    </font>
    <font>
      <b/>
      <sz val="18"/>
      <color rgb="FFFF0000"/>
      <name val="楷体"/>
      <family val="3"/>
      <charset val="134"/>
    </font>
    <font>
      <sz val="12"/>
      <color theme="1"/>
      <name val="微软雅黑"/>
      <family val="2"/>
      <charset val="134"/>
    </font>
    <font>
      <sz val="12"/>
      <color rgb="FFFF0000"/>
      <name val="微软雅黑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2" borderId="0" xfId="0" applyFill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31" fontId="3" fillId="2" borderId="0" xfId="0" applyNumberFormat="1" applyFont="1" applyFill="1" applyAlignment="1">
      <alignment horizontal="center" vertical="center"/>
    </xf>
    <xf numFmtId="0" fontId="0" fillId="2" borderId="1" xfId="0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31" fontId="3" fillId="2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0" fillId="2" borderId="2" xfId="0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31" fontId="3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31" fontId="3" fillId="2" borderId="4" xfId="0" applyNumberFormat="1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31" fontId="9" fillId="2" borderId="7" xfId="0" applyNumberFormat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2DA66-FA3F-45FD-84E8-364E48E1ADDF}">
  <dimension ref="D4:J39"/>
  <sheetViews>
    <sheetView tabSelected="1" topLeftCell="A10" workbookViewId="0">
      <selection activeCell="N23" sqref="N23"/>
    </sheetView>
  </sheetViews>
  <sheetFormatPr defaultRowHeight="13.9"/>
  <cols>
    <col min="1" max="4" width="9.06640625" style="1"/>
    <col min="5" max="5" width="20" style="1" customWidth="1"/>
    <col min="6" max="6" width="25.9296875" style="1" customWidth="1"/>
    <col min="7" max="7" width="9.06640625" style="1"/>
    <col min="8" max="8" width="10.6640625" style="1" customWidth="1"/>
    <col min="9" max="16384" width="9.06640625" style="1"/>
  </cols>
  <sheetData>
    <row r="4" spans="4:10" s="27" customFormat="1" ht="40.9">
      <c r="D4" s="30" t="s">
        <v>32</v>
      </c>
      <c r="E4" s="28" t="s">
        <v>31</v>
      </c>
      <c r="F4" s="29" t="s">
        <v>30</v>
      </c>
      <c r="G4" s="28" t="s">
        <v>29</v>
      </c>
      <c r="H4" s="28" t="s">
        <v>28</v>
      </c>
      <c r="I4" s="28" t="s">
        <v>27</v>
      </c>
      <c r="J4" s="28" t="s">
        <v>26</v>
      </c>
    </row>
    <row r="5" spans="4:10" ht="22.15">
      <c r="D5" s="26" t="s">
        <v>25</v>
      </c>
      <c r="E5" s="26" t="s">
        <v>25</v>
      </c>
      <c r="F5" s="26" t="s">
        <v>25</v>
      </c>
      <c r="G5" s="26" t="s">
        <v>25</v>
      </c>
      <c r="H5" s="26" t="s">
        <v>25</v>
      </c>
      <c r="I5" s="26" t="s">
        <v>25</v>
      </c>
      <c r="J5" s="26" t="s">
        <v>25</v>
      </c>
    </row>
    <row r="6" spans="4:10" ht="15.75">
      <c r="D6" s="13" t="s">
        <v>3</v>
      </c>
      <c r="E6" s="15">
        <v>45670</v>
      </c>
      <c r="F6" s="14" t="str">
        <f>TEXT(E6,"[$-130000]yyyy-m-d")</f>
        <v>2024-12-14</v>
      </c>
      <c r="G6" s="13" t="s">
        <v>18</v>
      </c>
      <c r="H6" s="12"/>
      <c r="I6" s="11"/>
      <c r="J6" s="11"/>
    </row>
    <row r="7" spans="4:10" ht="15.75">
      <c r="D7" s="13" t="s">
        <v>3</v>
      </c>
      <c r="E7" s="15">
        <v>45671</v>
      </c>
      <c r="F7" s="14" t="str">
        <f>TEXT(E7,"[$-130000]yyyy-m-d")</f>
        <v>2024-12-15</v>
      </c>
      <c r="G7" s="13" t="s">
        <v>24</v>
      </c>
      <c r="H7" s="12"/>
      <c r="I7" s="11"/>
      <c r="J7" s="11"/>
    </row>
    <row r="8" spans="4:10" ht="15.75">
      <c r="D8" s="13" t="s">
        <v>3</v>
      </c>
      <c r="E8" s="15">
        <v>45672</v>
      </c>
      <c r="F8" s="14" t="str">
        <f>TEXT(E8,"[$-130000]yyyy-m-d")</f>
        <v>2024-12-16</v>
      </c>
      <c r="G8" s="13" t="s">
        <v>23</v>
      </c>
      <c r="H8" s="12"/>
      <c r="I8" s="11"/>
      <c r="J8" s="11"/>
    </row>
    <row r="9" spans="4:10" ht="15.75">
      <c r="D9" s="13" t="s">
        <v>3</v>
      </c>
      <c r="E9" s="15">
        <v>45673</v>
      </c>
      <c r="F9" s="14" t="str">
        <f>TEXT(E9,"[$-130000]yyyy-m-d")</f>
        <v>2024-12-17</v>
      </c>
      <c r="G9" s="13" t="s">
        <v>22</v>
      </c>
      <c r="H9" s="12"/>
      <c r="I9" s="11"/>
      <c r="J9" s="11"/>
    </row>
    <row r="10" spans="4:10" ht="15.75">
      <c r="D10" s="13" t="s">
        <v>3</v>
      </c>
      <c r="E10" s="15">
        <v>45674</v>
      </c>
      <c r="F10" s="14" t="str">
        <f>TEXT(E10,"[$-130000]yyyy-m-d")</f>
        <v>2024-12-18</v>
      </c>
      <c r="G10" s="13" t="s">
        <v>21</v>
      </c>
      <c r="H10" s="12"/>
      <c r="I10" s="11"/>
      <c r="J10" s="11"/>
    </row>
    <row r="11" spans="4:10" ht="15.75">
      <c r="D11" s="18" t="s">
        <v>9</v>
      </c>
      <c r="E11" s="15">
        <v>45675</v>
      </c>
      <c r="F11" s="14" t="str">
        <f>TEXT(E11,"[$-130000]yyyy-m-d")</f>
        <v>2024-12-19</v>
      </c>
      <c r="G11" s="18" t="s">
        <v>20</v>
      </c>
      <c r="H11" s="12"/>
      <c r="I11" s="11"/>
      <c r="J11" s="11"/>
    </row>
    <row r="12" spans="4:10" ht="15.75">
      <c r="D12" s="17" t="s">
        <v>9</v>
      </c>
      <c r="E12" s="15">
        <v>45676</v>
      </c>
      <c r="F12" s="14" t="str">
        <f>TEXT(E12,"[$-130000]yyyy-m-d")</f>
        <v>2024-12-20</v>
      </c>
      <c r="G12" s="17" t="s">
        <v>19</v>
      </c>
      <c r="H12" s="12"/>
      <c r="I12" s="11"/>
      <c r="J12" s="11"/>
    </row>
    <row r="13" spans="4:10" ht="15.75">
      <c r="D13" s="13" t="s">
        <v>3</v>
      </c>
      <c r="E13" s="15">
        <v>45677</v>
      </c>
      <c r="F13" s="14" t="str">
        <f>TEXT(E13,"[$-130000]yyyy-m-d")</f>
        <v>2024-12-21</v>
      </c>
      <c r="G13" s="13" t="s">
        <v>18</v>
      </c>
      <c r="H13" s="12"/>
      <c r="I13" s="11"/>
      <c r="J13" s="11"/>
    </row>
    <row r="14" spans="4:10" ht="15.75">
      <c r="D14" s="13" t="s">
        <v>3</v>
      </c>
      <c r="E14" s="15">
        <v>45678</v>
      </c>
      <c r="F14" s="14" t="str">
        <f>TEXT(E14,"[$-130000]yyyy-m-d")</f>
        <v>2024-12-22</v>
      </c>
      <c r="G14" s="13" t="s">
        <v>6</v>
      </c>
      <c r="I14" s="11"/>
      <c r="J14" s="11"/>
    </row>
    <row r="15" spans="4:10" ht="15.75">
      <c r="D15" s="13" t="s">
        <v>3</v>
      </c>
      <c r="E15" s="15">
        <v>45679</v>
      </c>
      <c r="F15" s="14" t="str">
        <f>TEXT(E15,"[$-130000]yyyy-m-d")</f>
        <v>2024-12-23</v>
      </c>
      <c r="G15" s="13" t="s">
        <v>5</v>
      </c>
      <c r="H15" s="16" t="s">
        <v>17</v>
      </c>
      <c r="I15" s="11"/>
      <c r="J15" s="11"/>
    </row>
    <row r="16" spans="4:10" ht="15.75">
      <c r="D16" s="13" t="s">
        <v>3</v>
      </c>
      <c r="E16" s="15">
        <v>45680</v>
      </c>
      <c r="F16" s="14" t="str">
        <f>TEXT(E16,"[$-130000]yyyy-m-d")</f>
        <v>2024-12-24</v>
      </c>
      <c r="G16" s="13" t="s">
        <v>2</v>
      </c>
      <c r="H16" s="16" t="s">
        <v>16</v>
      </c>
      <c r="I16" s="11"/>
      <c r="J16" s="11"/>
    </row>
    <row r="17" spans="4:10" ht="15.75">
      <c r="D17" s="13" t="s">
        <v>3</v>
      </c>
      <c r="E17" s="15">
        <v>45681</v>
      </c>
      <c r="F17" s="14" t="str">
        <f>TEXT(E17,"[$-130000]yyyy-m-d")</f>
        <v>2024-12-25</v>
      </c>
      <c r="G17" s="13" t="s">
        <v>0</v>
      </c>
      <c r="H17" s="12"/>
      <c r="I17" s="11"/>
      <c r="J17" s="11"/>
    </row>
    <row r="18" spans="4:10" ht="15.75">
      <c r="D18" s="17" t="s">
        <v>9</v>
      </c>
      <c r="E18" s="15">
        <v>45682</v>
      </c>
      <c r="F18" s="14" t="str">
        <f>TEXT(E18,"[$-130000]yyyy-m-d")</f>
        <v>2024-12-26</v>
      </c>
      <c r="G18" s="17" t="s">
        <v>15</v>
      </c>
      <c r="H18" s="12"/>
      <c r="I18" s="11"/>
      <c r="J18" s="11"/>
    </row>
    <row r="19" spans="4:10" ht="15.75">
      <c r="D19" s="19" t="s">
        <v>11</v>
      </c>
      <c r="E19" s="15">
        <v>45683</v>
      </c>
      <c r="F19" s="14" t="str">
        <f>TEXT(E19,"[$-130000]yyyy-m-d")</f>
        <v>2024-12-27</v>
      </c>
      <c r="G19" s="19" t="s">
        <v>14</v>
      </c>
      <c r="H19" s="12"/>
      <c r="I19" s="11"/>
      <c r="J19" s="11"/>
    </row>
    <row r="20" spans="4:10" ht="16.149999999999999" thickBot="1">
      <c r="D20" s="13" t="s">
        <v>3</v>
      </c>
      <c r="E20" s="9">
        <v>45684</v>
      </c>
      <c r="F20" s="8" t="str">
        <f>TEXT(E20,"[$-130000]yyyy-m-d")</f>
        <v>2024-12-28</v>
      </c>
      <c r="G20" s="7" t="s">
        <v>7</v>
      </c>
      <c r="H20" s="6"/>
      <c r="I20" s="11"/>
      <c r="J20" s="11"/>
    </row>
    <row r="21" spans="4:10" ht="16.5" thickBot="1">
      <c r="D21" s="18" t="s">
        <v>9</v>
      </c>
      <c r="E21" s="25">
        <v>45685</v>
      </c>
      <c r="F21" s="24" t="str">
        <f>TEXT(E21,"[$-130000]yyyy-m-d")</f>
        <v>2024-12-29</v>
      </c>
      <c r="G21" s="23" t="s">
        <v>13</v>
      </c>
      <c r="H21" s="32" t="s">
        <v>40</v>
      </c>
      <c r="I21" s="11"/>
      <c r="J21" s="11"/>
    </row>
    <row r="22" spans="4:10" ht="16.149999999999999">
      <c r="D22" s="17" t="s">
        <v>9</v>
      </c>
      <c r="E22" s="22">
        <v>45686</v>
      </c>
      <c r="F22" s="21" t="str">
        <f>TEXT(E22,"[$-130000]yyyy-m-d")</f>
        <v>2025-1-1</v>
      </c>
      <c r="G22" s="20" t="s">
        <v>5</v>
      </c>
      <c r="H22" s="31" t="s">
        <v>33</v>
      </c>
      <c r="I22" s="11"/>
      <c r="J22" s="11"/>
    </row>
    <row r="23" spans="4:10" ht="16.149999999999999">
      <c r="D23" s="17" t="s">
        <v>9</v>
      </c>
      <c r="E23" s="15">
        <v>45687</v>
      </c>
      <c r="F23" s="14" t="str">
        <f>TEXT(E23,"[$-130000]yyyy-m-d")</f>
        <v>2025-1-2</v>
      </c>
      <c r="G23" s="17" t="s">
        <v>2</v>
      </c>
      <c r="H23" s="31" t="s">
        <v>34</v>
      </c>
      <c r="I23" s="11"/>
      <c r="J23" s="11"/>
    </row>
    <row r="24" spans="4:10" ht="16.149999999999999">
      <c r="D24" s="17" t="s">
        <v>9</v>
      </c>
      <c r="E24" s="15">
        <v>45688</v>
      </c>
      <c r="F24" s="14" t="str">
        <f>TEXT(E24,"[$-130000]yyyy-m-d")</f>
        <v>2025-1-3</v>
      </c>
      <c r="G24" s="17" t="s">
        <v>0</v>
      </c>
      <c r="H24" s="31" t="s">
        <v>35</v>
      </c>
      <c r="I24" s="11"/>
      <c r="J24" s="11"/>
    </row>
    <row r="25" spans="4:10" ht="16.149999999999999">
      <c r="D25" s="17" t="s">
        <v>9</v>
      </c>
      <c r="E25" s="15">
        <v>45689</v>
      </c>
      <c r="F25" s="14" t="str">
        <f>TEXT(E25,"[$-130000]yyyy-m-d")</f>
        <v>2025-1-4</v>
      </c>
      <c r="G25" s="17" t="s">
        <v>12</v>
      </c>
      <c r="H25" s="31" t="s">
        <v>36</v>
      </c>
      <c r="I25" s="11"/>
      <c r="J25" s="11"/>
    </row>
    <row r="26" spans="4:10" ht="16.149999999999999">
      <c r="D26" s="17" t="s">
        <v>9</v>
      </c>
      <c r="E26" s="15">
        <v>45690</v>
      </c>
      <c r="F26" s="14" t="str">
        <f>TEXT(E26,"[$-130000]yyyy-m-d")</f>
        <v>2025-1-5</v>
      </c>
      <c r="G26" s="17" t="s">
        <v>8</v>
      </c>
      <c r="H26" s="31" t="s">
        <v>37</v>
      </c>
      <c r="I26" s="11"/>
      <c r="J26" s="11"/>
    </row>
    <row r="27" spans="4:10" ht="16.149999999999999">
      <c r="D27" s="17" t="s">
        <v>9</v>
      </c>
      <c r="E27" s="15">
        <v>45691</v>
      </c>
      <c r="F27" s="14" t="str">
        <f>TEXT(E27,"[$-130000]yyyy-m-d")</f>
        <v>2025-1-6</v>
      </c>
      <c r="G27" s="17" t="s">
        <v>7</v>
      </c>
      <c r="H27" s="31" t="s">
        <v>38</v>
      </c>
      <c r="I27" s="11"/>
      <c r="J27" s="11"/>
    </row>
    <row r="28" spans="4:10" ht="16.149999999999999">
      <c r="D28" s="17" t="s">
        <v>9</v>
      </c>
      <c r="E28" s="15">
        <v>45692</v>
      </c>
      <c r="F28" s="14" t="str">
        <f>TEXT(E28,"[$-130000]yyyy-m-d")</f>
        <v>2025-1-7</v>
      </c>
      <c r="G28" s="17" t="s">
        <v>6</v>
      </c>
      <c r="H28" s="31" t="s">
        <v>39</v>
      </c>
      <c r="I28" s="11"/>
      <c r="J28" s="11"/>
    </row>
    <row r="29" spans="4:10" ht="15.75">
      <c r="D29" s="13" t="s">
        <v>3</v>
      </c>
      <c r="E29" s="15">
        <v>45693</v>
      </c>
      <c r="F29" s="14" t="str">
        <f>TEXT(E29,"[$-130000]yyyy-m-d")</f>
        <v>2025-1-8</v>
      </c>
      <c r="G29" s="13" t="s">
        <v>5</v>
      </c>
      <c r="H29" s="12"/>
      <c r="I29" s="11"/>
      <c r="J29" s="11"/>
    </row>
    <row r="30" spans="4:10" ht="15.75">
      <c r="D30" s="13" t="s">
        <v>3</v>
      </c>
      <c r="E30" s="15">
        <v>45694</v>
      </c>
      <c r="F30" s="14" t="str">
        <f>TEXT(E30,"[$-130000]yyyy-m-d")</f>
        <v>2025-1-9</v>
      </c>
      <c r="G30" s="13" t="s">
        <v>2</v>
      </c>
      <c r="H30" s="12"/>
      <c r="I30" s="11"/>
      <c r="J30" s="11"/>
    </row>
    <row r="31" spans="4:10" ht="15.75">
      <c r="D31" s="13" t="s">
        <v>3</v>
      </c>
      <c r="E31" s="15">
        <v>45695</v>
      </c>
      <c r="F31" s="14" t="str">
        <f>TEXT(E31,"[$-130000]yyyy-m-d")</f>
        <v>2025-1-10</v>
      </c>
      <c r="G31" s="13" t="s">
        <v>0</v>
      </c>
      <c r="H31" s="12"/>
      <c r="I31" s="11"/>
      <c r="J31" s="11"/>
    </row>
    <row r="32" spans="4:10" ht="15.75">
      <c r="D32" s="19" t="s">
        <v>11</v>
      </c>
      <c r="E32" s="15">
        <v>45696</v>
      </c>
      <c r="F32" s="14" t="str">
        <f>TEXT(E32,"[$-130000]yyyy-m-d")</f>
        <v>2025-1-11</v>
      </c>
      <c r="G32" s="19" t="s">
        <v>10</v>
      </c>
      <c r="H32" s="12"/>
      <c r="I32" s="11"/>
      <c r="J32" s="11"/>
    </row>
    <row r="33" spans="4:10" ht="15.75">
      <c r="D33" s="18" t="s">
        <v>9</v>
      </c>
      <c r="E33" s="15">
        <v>45697</v>
      </c>
      <c r="F33" s="14" t="str">
        <f>TEXT(E33,"[$-130000]yyyy-m-d")</f>
        <v>2025-1-12</v>
      </c>
      <c r="G33" s="17" t="s">
        <v>8</v>
      </c>
      <c r="H33" s="12"/>
      <c r="I33" s="11"/>
      <c r="J33" s="11"/>
    </row>
    <row r="34" spans="4:10" ht="15.75">
      <c r="D34" s="13" t="s">
        <v>3</v>
      </c>
      <c r="E34" s="15">
        <v>45698</v>
      </c>
      <c r="F34" s="14" t="str">
        <f>TEXT(E34,"[$-130000]yyyy-m-d")</f>
        <v>2025-1-13</v>
      </c>
      <c r="G34" s="13" t="s">
        <v>7</v>
      </c>
      <c r="H34" s="12"/>
      <c r="I34" s="11"/>
      <c r="J34" s="11"/>
    </row>
    <row r="35" spans="4:10" ht="15.75">
      <c r="D35" s="13" t="s">
        <v>3</v>
      </c>
      <c r="E35" s="15">
        <v>45699</v>
      </c>
      <c r="F35" s="14" t="str">
        <f>TEXT(E35,"[$-130000]yyyy-m-d")</f>
        <v>2025-1-14</v>
      </c>
      <c r="G35" s="13" t="s">
        <v>6</v>
      </c>
      <c r="H35" s="12"/>
      <c r="I35" s="11"/>
      <c r="J35" s="11"/>
    </row>
    <row r="36" spans="4:10" ht="15.75">
      <c r="D36" s="13" t="s">
        <v>3</v>
      </c>
      <c r="E36" s="15">
        <v>45700</v>
      </c>
      <c r="F36" s="14" t="str">
        <f>TEXT(E36,"[$-130000]yyyy-m-d")</f>
        <v>2025-1-15</v>
      </c>
      <c r="G36" s="13" t="s">
        <v>5</v>
      </c>
      <c r="H36" s="16" t="s">
        <v>4</v>
      </c>
      <c r="I36" s="11"/>
      <c r="J36" s="11"/>
    </row>
    <row r="37" spans="4:10" ht="15.75">
      <c r="D37" s="13" t="s">
        <v>3</v>
      </c>
      <c r="E37" s="15">
        <v>45701</v>
      </c>
      <c r="F37" s="14" t="str">
        <f>TEXT(E37,"[$-130000]yyyy-m-d")</f>
        <v>2025-1-16</v>
      </c>
      <c r="G37" s="13" t="s">
        <v>2</v>
      </c>
      <c r="H37" s="12"/>
      <c r="I37" s="11"/>
      <c r="J37" s="11"/>
    </row>
    <row r="38" spans="4:10" ht="15.75">
      <c r="D38" s="10" t="s">
        <v>1</v>
      </c>
      <c r="E38" s="9">
        <v>45702</v>
      </c>
      <c r="F38" s="8" t="str">
        <f>TEXT(E38,"[$-130000]yyyy-m-d")</f>
        <v>2025-1-17</v>
      </c>
      <c r="G38" s="7" t="s">
        <v>0</v>
      </c>
      <c r="H38" s="6"/>
      <c r="I38" s="5"/>
      <c r="J38" s="5"/>
    </row>
    <row r="39" spans="4:10" ht="14.65">
      <c r="D39" s="2"/>
      <c r="E39" s="4"/>
      <c r="F39" s="3"/>
      <c r="G39" s="2"/>
      <c r="H39" s="2"/>
    </row>
  </sheetData>
  <phoneticPr fontId="2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Read</dc:creator>
  <cp:lastModifiedBy>Read</cp:lastModifiedBy>
  <dcterms:created xsi:type="dcterms:W3CDTF">2025-01-03T02:17:36Z</dcterms:created>
  <dcterms:modified xsi:type="dcterms:W3CDTF">2025-01-03T02:19:35Z</dcterms:modified>
</cp:coreProperties>
</file>